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<sst xmlns="http://schemas.openxmlformats.org/spreadsheetml/2006/main" count="217" uniqueCount="127">
  <si>
    <t>2020年就业扶贫车间就业以工代训、一次创业补贴资金汇总表</t>
  </si>
  <si>
    <t>序号</t>
  </si>
  <si>
    <t>乡镇名称</t>
  </si>
  <si>
    <t>扶贫车间名称</t>
  </si>
  <si>
    <t>法人代表</t>
  </si>
  <si>
    <t>扶贫车间类型</t>
  </si>
  <si>
    <t>扶贫车间面积</t>
  </si>
  <si>
    <t>吸纳贫困劳动力人数</t>
  </si>
  <si>
    <t>现运营情况</t>
  </si>
  <si>
    <t>以工代训</t>
  </si>
  <si>
    <t>一次创业补贴</t>
  </si>
  <si>
    <t>补贴合计</t>
  </si>
  <si>
    <t>备注</t>
  </si>
  <si>
    <t>白水镇</t>
  </si>
  <si>
    <t>祁阳县白水湘艺大芯板厂</t>
  </si>
  <si>
    <t>陈雨生</t>
  </si>
  <si>
    <t>厂房式</t>
  </si>
  <si>
    <t>正常运营</t>
  </si>
  <si>
    <t>祁阳县天子龙蔬菜专业合作社</t>
  </si>
  <si>
    <t>李德纯</t>
  </si>
  <si>
    <t>祁阳县承恩纸品有限公司</t>
  </si>
  <si>
    <t>管新国</t>
  </si>
  <si>
    <t>祁阳县正邦塑胶有限公司</t>
  </si>
  <si>
    <t>郑伟东</t>
  </si>
  <si>
    <t>观音滩镇</t>
  </si>
  <si>
    <t>祁阳县创扶种养专业合作社</t>
  </si>
  <si>
    <t>邓玉田</t>
  </si>
  <si>
    <t>祁阳县科恩种养殖专业合作社</t>
  </si>
  <si>
    <t>欧知生</t>
  </si>
  <si>
    <t>进宝塘镇</t>
  </si>
  <si>
    <t>祁阳县进宝塘镇常青绿化种苗场</t>
  </si>
  <si>
    <t>江建青</t>
  </si>
  <si>
    <t>居家式</t>
  </si>
  <si>
    <t>祁阳县进宝塘镇立鑫皮具厂</t>
  </si>
  <si>
    <t>贺政立</t>
  </si>
  <si>
    <t>黄泥塘镇</t>
  </si>
  <si>
    <t>祁阳县豪强运动用品有限公司</t>
  </si>
  <si>
    <t>易云桂</t>
  </si>
  <si>
    <t>肖家镇</t>
  </si>
  <si>
    <t>祁阳县聚缘种养专业合作社</t>
  </si>
  <si>
    <t>龙福春</t>
  </si>
  <si>
    <t>湖南祁阳益民种养专业合作社</t>
  </si>
  <si>
    <t>杨华山</t>
  </si>
  <si>
    <t>祁阳县祁妃现代农业开发有限公司</t>
  </si>
  <si>
    <t>刘常青</t>
  </si>
  <si>
    <t>八宝镇</t>
  </si>
  <si>
    <t>祁阳县杨希家庭农场</t>
  </si>
  <si>
    <t>杨希</t>
  </si>
  <si>
    <t>祁阳县旺家种养专业合作社</t>
  </si>
  <si>
    <t>张翅发</t>
  </si>
  <si>
    <t>祁阳县宋茗缘种养专业合作社</t>
  </si>
  <si>
    <t>周琼</t>
  </si>
  <si>
    <t>湖南省诚睿农业综合开发有限公司</t>
  </si>
  <si>
    <t>李天四</t>
  </si>
  <si>
    <t>祁阳县八宝镇富家岭种养专业合作社</t>
  </si>
  <si>
    <t>邓梅生</t>
  </si>
  <si>
    <t>大忠桥镇</t>
  </si>
  <si>
    <t>祁阳县山窝种养专业合作社</t>
  </si>
  <si>
    <t>邓忠平</t>
  </si>
  <si>
    <t>祁阳县康卫种养专业合作社</t>
  </si>
  <si>
    <t>邓康生</t>
  </si>
  <si>
    <t>贫困户</t>
  </si>
  <si>
    <t>祁阳县金晨农业种殖专业合作社</t>
  </si>
  <si>
    <t>邓天喜</t>
  </si>
  <si>
    <t>黎家坪镇</t>
  </si>
  <si>
    <t>祁阳县经纶桑蚕专业合作社</t>
  </si>
  <si>
    <t>李明智</t>
  </si>
  <si>
    <t>文明铺镇</t>
  </si>
  <si>
    <t>祁阳县思毓种养专业合作社</t>
  </si>
  <si>
    <t>曾凡钢</t>
  </si>
  <si>
    <t>祁阳县胜源桑蚕专业合作社</t>
  </si>
  <si>
    <t>桂月生</t>
  </si>
  <si>
    <t>大村甸镇</t>
  </si>
  <si>
    <t>永州市秋元农业发展有限公司</t>
  </si>
  <si>
    <t>刘晓艳</t>
  </si>
  <si>
    <t>七里桥镇</t>
  </si>
  <si>
    <t>祁阳县挂榜山饮用山泉水有限公司</t>
  </si>
  <si>
    <t>周冰林</t>
  </si>
  <si>
    <t>祁阳林隐家庭农场</t>
  </si>
  <si>
    <t>唐国军</t>
  </si>
  <si>
    <t>祁阳湘君白茶种植专业合作社</t>
  </si>
  <si>
    <t>邓艳君</t>
  </si>
  <si>
    <t>湖南仙人源茶业发展有限责任公司</t>
  </si>
  <si>
    <t>文云芳</t>
  </si>
  <si>
    <t>祁阳县青青制衣厂</t>
  </si>
  <si>
    <t>王花香</t>
  </si>
  <si>
    <t>湖南科清生物科技有限公司</t>
  </si>
  <si>
    <t>丁少辉</t>
  </si>
  <si>
    <t>祁阳县姐妹服装加工厂</t>
  </si>
  <si>
    <t>曾妩媚</t>
  </si>
  <si>
    <t>龚家坪镇</t>
  </si>
  <si>
    <t>邵东宁瑶工贸有限公司</t>
  </si>
  <si>
    <t>李军</t>
  </si>
  <si>
    <t>潘市镇</t>
  </si>
  <si>
    <t>祁阳县新茗种养专业合作社</t>
  </si>
  <si>
    <t>唐际香</t>
  </si>
  <si>
    <t>湖南普丰农业科技开发有限公司</t>
  </si>
  <si>
    <t>何晓辉</t>
  </si>
  <si>
    <t>祁阳县潘市镇石峡洲电子加工车间</t>
  </si>
  <si>
    <t>李卫萍</t>
  </si>
  <si>
    <t>祁阳县菇乡情食用菌专业合作社</t>
  </si>
  <si>
    <t>李年红</t>
  </si>
  <si>
    <t>羊角塘镇</t>
  </si>
  <si>
    <t>祁阳县晨熙生态家庭农场</t>
  </si>
  <si>
    <t>傅中文</t>
  </si>
  <si>
    <t>祁阳县旺龙种植专业合作社</t>
  </si>
  <si>
    <t>王江运</t>
  </si>
  <si>
    <t>祁阳县登丰种植专业合作社</t>
  </si>
  <si>
    <t>黄国忠01</t>
  </si>
  <si>
    <t>湖南宝发塑业有限公司</t>
  </si>
  <si>
    <t>王刚阳</t>
  </si>
  <si>
    <t>祁阳县落水岩家庭农场</t>
  </si>
  <si>
    <t>付三元</t>
  </si>
  <si>
    <t>三口塘</t>
  </si>
  <si>
    <t>永州农联五色米养生农业开发有限公司</t>
  </si>
  <si>
    <t>曹秦卫</t>
  </si>
  <si>
    <t>茅竹镇</t>
  </si>
  <si>
    <t>永州市国枫再生资源回收有限公司</t>
  </si>
  <si>
    <t>雷爱国</t>
  </si>
  <si>
    <t>祁阳县煜鑫陶粒厂</t>
  </si>
  <si>
    <t>王亲祁</t>
  </si>
  <si>
    <t>祁阳县珊珊家庭农场</t>
  </si>
  <si>
    <t>毛珊珊</t>
  </si>
  <si>
    <t>下马渡镇</t>
  </si>
  <si>
    <t>祁阳县森源优质苗木种植专业合作社</t>
  </si>
  <si>
    <t>邓来青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</si>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</sst>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8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O15" sqref="O15"/>
    </sheetView>
  </sheetViews>
  <sheetFormatPr defaultColWidth="9" defaultRowHeight="13.5"/>
  <cols>
    <col min="1" max="1" width="5.625" customWidth="1"/>
    <col min="2" max="2" width="11" customWidth="1"/>
    <col min="3" max="3" width="28.75" customWidth="1"/>
    <col min="4" max="4" width="10.25" customWidth="1"/>
    <col min="5" max="6" width="12.75" customWidth="1"/>
    <col min="7" max="8" width="10.375" customWidth="1"/>
    <col min="9" max="9" width="8.625" customWidth="1"/>
    <col min="10" max="10" width="7.75" customWidth="1"/>
    <col min="11" max="11" width="9.75" customWidth="1"/>
    <col min="12" max="12" width="9.5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8" customHeight="1" spans="1:12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13" t="s">
        <v>10</v>
      </c>
      <c r="K2" s="5" t="s">
        <v>11</v>
      </c>
      <c r="L2" s="6" t="s">
        <v>12</v>
      </c>
    </row>
    <row r="3" s="2" customFormat="1" ht="15" customHeight="1" spans="1:12">
      <c r="A3" s="6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6">
        <v>6000</v>
      </c>
      <c r="G3" s="6">
        <v>15</v>
      </c>
      <c r="H3" s="6" t="s">
        <v>17</v>
      </c>
      <c r="I3" s="6">
        <v>18000</v>
      </c>
      <c r="J3" s="6"/>
      <c r="K3" s="6">
        <v>18000</v>
      </c>
      <c r="L3" s="6"/>
    </row>
    <row r="4" s="2" customFormat="1" ht="15" customHeight="1" spans="1:12">
      <c r="A4" s="6">
        <v>2</v>
      </c>
      <c r="B4" s="5"/>
      <c r="C4" s="5" t="s">
        <v>18</v>
      </c>
      <c r="D4" s="5" t="s">
        <v>19</v>
      </c>
      <c r="E4" s="5" t="s">
        <v>16</v>
      </c>
      <c r="F4" s="6">
        <v>120</v>
      </c>
      <c r="G4" s="6">
        <v>31</v>
      </c>
      <c r="H4" s="6" t="s">
        <v>17</v>
      </c>
      <c r="I4" s="6">
        <v>24000</v>
      </c>
      <c r="J4" s="6"/>
      <c r="K4" s="6">
        <v>24000</v>
      </c>
      <c r="L4" s="6"/>
    </row>
    <row r="5" s="2" customFormat="1" ht="15" customHeight="1" spans="1:12">
      <c r="A5" s="6">
        <v>3</v>
      </c>
      <c r="B5" s="5"/>
      <c r="C5" s="5" t="s">
        <v>20</v>
      </c>
      <c r="D5" s="5" t="s">
        <v>21</v>
      </c>
      <c r="E5" s="5" t="s">
        <v>16</v>
      </c>
      <c r="F5" s="6">
        <v>400</v>
      </c>
      <c r="G5" s="6">
        <v>5</v>
      </c>
      <c r="H5" s="6" t="s">
        <v>17</v>
      </c>
      <c r="I5" s="6">
        <v>12000</v>
      </c>
      <c r="J5" s="6"/>
      <c r="K5" s="6">
        <v>12000</v>
      </c>
      <c r="L5" s="6"/>
    </row>
    <row r="6" s="2" customFormat="1" ht="15" customHeight="1" spans="1:12">
      <c r="A6" s="6">
        <v>4</v>
      </c>
      <c r="B6" s="5"/>
      <c r="C6" s="7" t="s">
        <v>22</v>
      </c>
      <c r="D6" s="8" t="s">
        <v>23</v>
      </c>
      <c r="E6" s="5" t="s">
        <v>16</v>
      </c>
      <c r="F6" s="6">
        <v>1300</v>
      </c>
      <c r="G6" s="6">
        <v>5</v>
      </c>
      <c r="H6" s="6" t="s">
        <v>17</v>
      </c>
      <c r="I6" s="6">
        <v>12000</v>
      </c>
      <c r="J6" s="6"/>
      <c r="K6" s="6">
        <v>12000</v>
      </c>
      <c r="L6" s="6"/>
    </row>
    <row r="7" s="2" customFormat="1" ht="15" customHeight="1" spans="1:12">
      <c r="A7" s="6">
        <v>5</v>
      </c>
      <c r="B7" s="5" t="s">
        <v>24</v>
      </c>
      <c r="C7" s="5" t="s">
        <v>25</v>
      </c>
      <c r="D7" s="5" t="s">
        <v>26</v>
      </c>
      <c r="E7" s="5" t="s">
        <v>16</v>
      </c>
      <c r="F7" s="6">
        <v>1200</v>
      </c>
      <c r="G7" s="6">
        <v>12</v>
      </c>
      <c r="H7" s="6" t="s">
        <v>17</v>
      </c>
      <c r="I7" s="6">
        <v>18000</v>
      </c>
      <c r="J7" s="6"/>
      <c r="K7" s="6">
        <v>18000</v>
      </c>
      <c r="L7" s="6"/>
    </row>
    <row r="8" s="2" customFormat="1" ht="15" customHeight="1" spans="1:12">
      <c r="A8" s="6">
        <v>6</v>
      </c>
      <c r="B8" s="5"/>
      <c r="C8" s="5" t="s">
        <v>27</v>
      </c>
      <c r="D8" s="5" t="s">
        <v>28</v>
      </c>
      <c r="E8" s="5" t="s">
        <v>16</v>
      </c>
      <c r="F8" s="6">
        <v>300</v>
      </c>
      <c r="G8" s="6">
        <v>6</v>
      </c>
      <c r="H8" s="6" t="s">
        <v>17</v>
      </c>
      <c r="I8" s="6">
        <v>12000</v>
      </c>
      <c r="J8" s="6"/>
      <c r="K8" s="6">
        <v>12000</v>
      </c>
      <c r="L8" s="6"/>
    </row>
    <row r="9" s="2" customFormat="1" ht="15" customHeight="1" spans="1:12">
      <c r="A9" s="6">
        <v>7</v>
      </c>
      <c r="B9" s="4" t="s">
        <v>29</v>
      </c>
      <c r="C9" s="7" t="s">
        <v>30</v>
      </c>
      <c r="D9" s="8" t="s">
        <v>31</v>
      </c>
      <c r="E9" s="5" t="s">
        <v>32</v>
      </c>
      <c r="F9" s="6"/>
      <c r="G9" s="6">
        <v>6</v>
      </c>
      <c r="H9" s="6" t="s">
        <v>17</v>
      </c>
      <c r="I9" s="6">
        <v>12000</v>
      </c>
      <c r="J9" s="6"/>
      <c r="K9" s="6">
        <v>12000</v>
      </c>
      <c r="L9" s="6"/>
    </row>
    <row r="10" s="2" customFormat="1" ht="15" customHeight="1" spans="1:12">
      <c r="A10" s="6">
        <v>8</v>
      </c>
      <c r="B10" s="4"/>
      <c r="C10" s="5" t="s">
        <v>33</v>
      </c>
      <c r="D10" s="5" t="s">
        <v>34</v>
      </c>
      <c r="E10" s="5" t="s">
        <v>16</v>
      </c>
      <c r="F10" s="6">
        <v>200</v>
      </c>
      <c r="G10" s="6">
        <v>7</v>
      </c>
      <c r="H10" s="6" t="s">
        <v>17</v>
      </c>
      <c r="I10" s="6">
        <v>12000</v>
      </c>
      <c r="J10" s="6"/>
      <c r="K10" s="6">
        <v>12000</v>
      </c>
      <c r="L10" s="6"/>
    </row>
    <row r="11" s="2" customFormat="1" ht="15" customHeight="1" spans="1:12">
      <c r="A11" s="6">
        <v>9</v>
      </c>
      <c r="B11" s="4" t="s">
        <v>35</v>
      </c>
      <c r="C11" s="5" t="s">
        <v>36</v>
      </c>
      <c r="D11" s="5" t="s">
        <v>37</v>
      </c>
      <c r="E11" s="5" t="s">
        <v>16</v>
      </c>
      <c r="F11" s="6">
        <v>1448</v>
      </c>
      <c r="G11" s="6">
        <v>5</v>
      </c>
      <c r="H11" s="6" t="s">
        <v>17</v>
      </c>
      <c r="I11" s="6">
        <v>12000</v>
      </c>
      <c r="J11" s="6"/>
      <c r="K11" s="6">
        <v>12000</v>
      </c>
      <c r="L11" s="6"/>
    </row>
    <row r="12" s="2" customFormat="1" ht="15" customHeight="1" spans="1:12">
      <c r="A12" s="6">
        <v>10</v>
      </c>
      <c r="B12" s="4" t="s">
        <v>38</v>
      </c>
      <c r="C12" s="5" t="s">
        <v>39</v>
      </c>
      <c r="D12" s="5" t="s">
        <v>40</v>
      </c>
      <c r="E12" s="5" t="s">
        <v>16</v>
      </c>
      <c r="F12" s="6">
        <v>1200</v>
      </c>
      <c r="G12" s="6">
        <v>15</v>
      </c>
      <c r="H12" s="6" t="s">
        <v>17</v>
      </c>
      <c r="I12" s="6">
        <v>18000</v>
      </c>
      <c r="J12" s="6"/>
      <c r="K12" s="6">
        <v>18000</v>
      </c>
      <c r="L12" s="6"/>
    </row>
    <row r="13" s="2" customFormat="1" ht="15" customHeight="1" spans="1:12">
      <c r="A13" s="6">
        <v>11</v>
      </c>
      <c r="B13" s="4"/>
      <c r="C13" s="8" t="s">
        <v>41</v>
      </c>
      <c r="D13" s="8" t="s">
        <v>42</v>
      </c>
      <c r="E13" s="5" t="s">
        <v>16</v>
      </c>
      <c r="F13" s="6">
        <v>180</v>
      </c>
      <c r="G13" s="6">
        <v>5</v>
      </c>
      <c r="H13" s="6" t="s">
        <v>17</v>
      </c>
      <c r="I13" s="6">
        <v>12000</v>
      </c>
      <c r="J13" s="6"/>
      <c r="K13" s="6">
        <v>12000</v>
      </c>
      <c r="L13" s="6"/>
    </row>
    <row r="14" s="2" customFormat="1" ht="15" customHeight="1" spans="1:12">
      <c r="A14" s="6">
        <v>12</v>
      </c>
      <c r="B14" s="4"/>
      <c r="C14" s="7" t="s">
        <v>43</v>
      </c>
      <c r="D14" s="8" t="s">
        <v>44</v>
      </c>
      <c r="E14" s="5" t="s">
        <v>16</v>
      </c>
      <c r="F14" s="6">
        <v>180</v>
      </c>
      <c r="G14" s="6">
        <v>10</v>
      </c>
      <c r="H14" s="6" t="s">
        <v>17</v>
      </c>
      <c r="I14" s="6">
        <v>18000</v>
      </c>
      <c r="J14" s="6"/>
      <c r="K14" s="6">
        <v>18000</v>
      </c>
      <c r="L14" s="6"/>
    </row>
    <row r="15" s="2" customFormat="1" ht="15" customHeight="1" spans="1:12">
      <c r="A15" s="6">
        <v>13</v>
      </c>
      <c r="B15" s="5" t="s">
        <v>45</v>
      </c>
      <c r="C15" s="5" t="s">
        <v>46</v>
      </c>
      <c r="D15" s="4" t="s">
        <v>47</v>
      </c>
      <c r="E15" s="5" t="s">
        <v>32</v>
      </c>
      <c r="F15" s="6"/>
      <c r="G15" s="6">
        <v>8</v>
      </c>
      <c r="H15" s="6" t="s">
        <v>17</v>
      </c>
      <c r="I15" s="6">
        <v>12000</v>
      </c>
      <c r="J15" s="6"/>
      <c r="K15" s="6">
        <v>12000</v>
      </c>
      <c r="L15" s="6"/>
    </row>
    <row r="16" s="2" customFormat="1" ht="15" customHeight="1" spans="1:12">
      <c r="A16" s="6">
        <v>14</v>
      </c>
      <c r="B16" s="5"/>
      <c r="C16" s="5" t="s">
        <v>48</v>
      </c>
      <c r="D16" s="4" t="s">
        <v>49</v>
      </c>
      <c r="E16" s="5" t="s">
        <v>32</v>
      </c>
      <c r="F16" s="6"/>
      <c r="G16" s="6">
        <v>8</v>
      </c>
      <c r="H16" s="6" t="s">
        <v>17</v>
      </c>
      <c r="I16" s="6">
        <v>12000</v>
      </c>
      <c r="J16" s="6"/>
      <c r="K16" s="6">
        <v>12000</v>
      </c>
      <c r="L16" s="6"/>
    </row>
    <row r="17" s="2" customFormat="1" ht="15" customHeight="1" spans="1:12">
      <c r="A17" s="6">
        <v>15</v>
      </c>
      <c r="B17" s="5"/>
      <c r="C17" s="5" t="s">
        <v>50</v>
      </c>
      <c r="D17" s="4" t="s">
        <v>51</v>
      </c>
      <c r="E17" s="5" t="s">
        <v>16</v>
      </c>
      <c r="F17" s="6">
        <v>300</v>
      </c>
      <c r="G17" s="6">
        <v>9</v>
      </c>
      <c r="H17" s="6" t="s">
        <v>17</v>
      </c>
      <c r="I17" s="6">
        <v>12000</v>
      </c>
      <c r="J17" s="6"/>
      <c r="K17" s="6">
        <v>12000</v>
      </c>
      <c r="L17" s="6"/>
    </row>
    <row r="18" s="2" customFormat="1" ht="15" customHeight="1" spans="1:12">
      <c r="A18" s="6">
        <v>16</v>
      </c>
      <c r="B18" s="5"/>
      <c r="C18" s="5" t="s">
        <v>52</v>
      </c>
      <c r="D18" s="4" t="s">
        <v>53</v>
      </c>
      <c r="E18" s="5" t="s">
        <v>16</v>
      </c>
      <c r="F18" s="6">
        <v>1200</v>
      </c>
      <c r="G18" s="6">
        <v>9</v>
      </c>
      <c r="H18" s="6" t="s">
        <v>17</v>
      </c>
      <c r="I18" s="6">
        <v>12000</v>
      </c>
      <c r="J18" s="6"/>
      <c r="K18" s="6">
        <v>12000</v>
      </c>
      <c r="L18" s="6"/>
    </row>
    <row r="19" s="2" customFormat="1" ht="15" customHeight="1" spans="1:12">
      <c r="A19" s="6">
        <v>17</v>
      </c>
      <c r="B19" s="5"/>
      <c r="C19" s="5" t="s">
        <v>54</v>
      </c>
      <c r="D19" s="4" t="s">
        <v>55</v>
      </c>
      <c r="E19" s="5" t="s">
        <v>32</v>
      </c>
      <c r="F19" s="6"/>
      <c r="G19" s="6">
        <v>8</v>
      </c>
      <c r="H19" s="6" t="s">
        <v>17</v>
      </c>
      <c r="I19" s="6">
        <v>12000</v>
      </c>
      <c r="J19" s="6"/>
      <c r="K19" s="6">
        <v>12000</v>
      </c>
      <c r="L19" s="6"/>
    </row>
    <row r="20" s="2" customFormat="1" ht="15" customHeight="1" spans="1:12">
      <c r="A20" s="6">
        <v>18</v>
      </c>
      <c r="B20" s="5" t="s">
        <v>56</v>
      </c>
      <c r="C20" s="5" t="s">
        <v>57</v>
      </c>
      <c r="D20" s="4" t="s">
        <v>58</v>
      </c>
      <c r="E20" s="5" t="s">
        <v>16</v>
      </c>
      <c r="F20" s="6">
        <v>300</v>
      </c>
      <c r="G20" s="6">
        <v>5</v>
      </c>
      <c r="H20" s="6" t="s">
        <v>17</v>
      </c>
      <c r="I20" s="6">
        <v>12000</v>
      </c>
      <c r="J20" s="6"/>
      <c r="K20" s="6">
        <v>12000</v>
      </c>
      <c r="L20" s="6"/>
    </row>
    <row r="21" s="2" customFormat="1" ht="15" customHeight="1" spans="1:12">
      <c r="A21" s="6">
        <v>19</v>
      </c>
      <c r="B21" s="5"/>
      <c r="C21" s="7" t="s">
        <v>59</v>
      </c>
      <c r="D21" s="8" t="s">
        <v>60</v>
      </c>
      <c r="E21" s="5" t="s">
        <v>16</v>
      </c>
      <c r="F21" s="6">
        <v>120</v>
      </c>
      <c r="G21" s="6">
        <v>5</v>
      </c>
      <c r="H21" s="6" t="s">
        <v>17</v>
      </c>
      <c r="I21" s="6">
        <v>12000</v>
      </c>
      <c r="J21" s="6">
        <v>2000</v>
      </c>
      <c r="K21" s="6">
        <v>14000</v>
      </c>
      <c r="L21" s="6" t="s">
        <v>61</v>
      </c>
    </row>
    <row r="22" s="2" customFormat="1" ht="15" customHeight="1" spans="1:12">
      <c r="A22" s="6">
        <v>20</v>
      </c>
      <c r="B22" s="5"/>
      <c r="C22" s="8" t="s">
        <v>62</v>
      </c>
      <c r="D22" s="8" t="s">
        <v>63</v>
      </c>
      <c r="E22" s="5" t="s">
        <v>32</v>
      </c>
      <c r="F22" s="6"/>
      <c r="G22" s="6">
        <v>13</v>
      </c>
      <c r="H22" s="6" t="s">
        <v>17</v>
      </c>
      <c r="I22" s="6">
        <v>18000</v>
      </c>
      <c r="J22" s="6"/>
      <c r="K22" s="6">
        <v>18000</v>
      </c>
      <c r="L22" s="6"/>
    </row>
    <row r="23" s="2" customFormat="1" ht="15" customHeight="1" spans="1:12">
      <c r="A23" s="6">
        <v>21</v>
      </c>
      <c r="B23" s="5" t="s">
        <v>64</v>
      </c>
      <c r="C23" s="5" t="s">
        <v>65</v>
      </c>
      <c r="D23" s="4" t="s">
        <v>66</v>
      </c>
      <c r="E23" s="5" t="s">
        <v>16</v>
      </c>
      <c r="F23" s="6">
        <v>1200</v>
      </c>
      <c r="G23" s="6">
        <v>6</v>
      </c>
      <c r="H23" s="6" t="s">
        <v>17</v>
      </c>
      <c r="I23" s="6">
        <v>12000</v>
      </c>
      <c r="J23" s="6"/>
      <c r="K23" s="6">
        <v>12000</v>
      </c>
      <c r="L23" s="6"/>
    </row>
    <row r="24" s="2" customFormat="1" ht="15" customHeight="1" spans="1:12">
      <c r="A24" s="6">
        <v>22</v>
      </c>
      <c r="B24" s="5" t="s">
        <v>67</v>
      </c>
      <c r="C24" s="5" t="s">
        <v>68</v>
      </c>
      <c r="D24" s="5" t="s">
        <v>69</v>
      </c>
      <c r="E24" s="5" t="s">
        <v>16</v>
      </c>
      <c r="F24" s="6">
        <v>220</v>
      </c>
      <c r="G24" s="6">
        <v>10</v>
      </c>
      <c r="H24" s="6" t="s">
        <v>17</v>
      </c>
      <c r="I24" s="6">
        <v>18000</v>
      </c>
      <c r="J24" s="6"/>
      <c r="K24" s="6">
        <v>18000</v>
      </c>
      <c r="L24" s="6"/>
    </row>
    <row r="25" s="2" customFormat="1" ht="15" customHeight="1" spans="1:12">
      <c r="A25" s="6">
        <v>23</v>
      </c>
      <c r="B25" s="5"/>
      <c r="C25" s="5" t="s">
        <v>70</v>
      </c>
      <c r="D25" s="5" t="s">
        <v>71</v>
      </c>
      <c r="E25" s="5" t="s">
        <v>16</v>
      </c>
      <c r="F25" s="6">
        <v>600</v>
      </c>
      <c r="G25" s="6">
        <v>5</v>
      </c>
      <c r="H25" s="6" t="s">
        <v>17</v>
      </c>
      <c r="I25" s="6">
        <v>12000</v>
      </c>
      <c r="J25" s="6"/>
      <c r="K25" s="6">
        <v>12000</v>
      </c>
      <c r="L25" s="6"/>
    </row>
    <row r="26" s="2" customFormat="1" ht="15" customHeight="1" spans="1:12">
      <c r="A26" s="6">
        <v>24</v>
      </c>
      <c r="B26" s="4" t="s">
        <v>72</v>
      </c>
      <c r="C26" s="5" t="s">
        <v>73</v>
      </c>
      <c r="D26" s="5" t="s">
        <v>74</v>
      </c>
      <c r="E26" s="5" t="s">
        <v>32</v>
      </c>
      <c r="F26" s="6"/>
      <c r="G26" s="6">
        <v>14</v>
      </c>
      <c r="H26" s="6" t="s">
        <v>17</v>
      </c>
      <c r="I26" s="6">
        <v>18000</v>
      </c>
      <c r="J26" s="6"/>
      <c r="K26" s="6">
        <v>18000</v>
      </c>
      <c r="L26" s="6"/>
    </row>
    <row r="27" s="2" customFormat="1" ht="15" customHeight="1" spans="1:12">
      <c r="A27" s="6">
        <v>25</v>
      </c>
      <c r="B27" s="4" t="s">
        <v>75</v>
      </c>
      <c r="C27" s="5" t="s">
        <v>76</v>
      </c>
      <c r="D27" s="5" t="s">
        <v>77</v>
      </c>
      <c r="E27" s="5" t="s">
        <v>16</v>
      </c>
      <c r="F27" s="6">
        <v>1000</v>
      </c>
      <c r="G27" s="6">
        <v>5</v>
      </c>
      <c r="H27" s="6" t="s">
        <v>17</v>
      </c>
      <c r="I27" s="6">
        <v>12000</v>
      </c>
      <c r="J27" s="6"/>
      <c r="K27" s="6">
        <v>12000</v>
      </c>
      <c r="L27" s="6"/>
    </row>
    <row r="28" s="2" customFormat="1" ht="15" customHeight="1" spans="1:12">
      <c r="A28" s="6">
        <v>26</v>
      </c>
      <c r="B28" s="4"/>
      <c r="C28" s="9" t="s">
        <v>78</v>
      </c>
      <c r="D28" s="9" t="s">
        <v>79</v>
      </c>
      <c r="E28" s="5" t="s">
        <v>16</v>
      </c>
      <c r="F28" s="6">
        <v>230</v>
      </c>
      <c r="G28" s="6">
        <v>5</v>
      </c>
      <c r="H28" s="6" t="s">
        <v>17</v>
      </c>
      <c r="I28" s="6">
        <v>12000</v>
      </c>
      <c r="J28" s="6"/>
      <c r="K28" s="6">
        <v>12000</v>
      </c>
      <c r="L28" s="6"/>
    </row>
    <row r="29" s="2" customFormat="1" ht="15" customHeight="1" spans="1:12">
      <c r="A29" s="6">
        <v>27</v>
      </c>
      <c r="B29" s="4"/>
      <c r="C29" s="9" t="s">
        <v>80</v>
      </c>
      <c r="D29" s="9" t="s">
        <v>81</v>
      </c>
      <c r="E29" s="5" t="s">
        <v>16</v>
      </c>
      <c r="F29" s="6">
        <v>1500</v>
      </c>
      <c r="G29" s="6">
        <v>10</v>
      </c>
      <c r="H29" s="6" t="s">
        <v>17</v>
      </c>
      <c r="I29" s="6">
        <v>18000</v>
      </c>
      <c r="J29" s="6"/>
      <c r="K29" s="6">
        <v>18000</v>
      </c>
      <c r="L29" s="6"/>
    </row>
    <row r="30" s="2" customFormat="1" ht="15" customHeight="1" spans="1:12">
      <c r="A30" s="6">
        <v>28</v>
      </c>
      <c r="B30" s="4"/>
      <c r="C30" s="9" t="s">
        <v>82</v>
      </c>
      <c r="D30" s="9" t="s">
        <v>83</v>
      </c>
      <c r="E30" s="5" t="s">
        <v>16</v>
      </c>
      <c r="F30" s="6">
        <v>600</v>
      </c>
      <c r="G30" s="6">
        <v>10</v>
      </c>
      <c r="H30" s="6" t="s">
        <v>17</v>
      </c>
      <c r="I30" s="6">
        <v>18000</v>
      </c>
      <c r="J30" s="6"/>
      <c r="K30" s="6">
        <v>18000</v>
      </c>
      <c r="L30" s="6"/>
    </row>
    <row r="31" s="2" customFormat="1" ht="15" customHeight="1" spans="1:12">
      <c r="A31" s="6">
        <v>29</v>
      </c>
      <c r="B31" s="4"/>
      <c r="C31" s="9" t="s">
        <v>84</v>
      </c>
      <c r="D31" s="9" t="s">
        <v>85</v>
      </c>
      <c r="E31" s="5" t="s">
        <v>16</v>
      </c>
      <c r="F31" s="6">
        <v>180</v>
      </c>
      <c r="G31" s="6">
        <v>10</v>
      </c>
      <c r="H31" s="6" t="s">
        <v>17</v>
      </c>
      <c r="I31" s="6">
        <v>18000</v>
      </c>
      <c r="J31" s="6"/>
      <c r="K31" s="6">
        <v>18000</v>
      </c>
      <c r="L31" s="6"/>
    </row>
    <row r="32" s="2" customFormat="1" ht="15" customHeight="1" spans="1:12">
      <c r="A32" s="6">
        <v>30</v>
      </c>
      <c r="B32" s="4"/>
      <c r="C32" s="8" t="s">
        <v>86</v>
      </c>
      <c r="D32" s="8" t="s">
        <v>87</v>
      </c>
      <c r="E32" s="5" t="s">
        <v>16</v>
      </c>
      <c r="F32" s="6">
        <v>1000</v>
      </c>
      <c r="G32" s="6">
        <v>10</v>
      </c>
      <c r="H32" s="6" t="s">
        <v>17</v>
      </c>
      <c r="I32" s="6">
        <v>18000</v>
      </c>
      <c r="J32" s="6"/>
      <c r="K32" s="6">
        <v>18000</v>
      </c>
      <c r="L32" s="6"/>
    </row>
    <row r="33" s="2" customFormat="1" ht="15" customHeight="1" spans="1:12">
      <c r="A33" s="6">
        <v>31</v>
      </c>
      <c r="B33" s="4"/>
      <c r="C33" s="5" t="s">
        <v>88</v>
      </c>
      <c r="D33" s="5" t="s">
        <v>89</v>
      </c>
      <c r="E33" s="5" t="s">
        <v>32</v>
      </c>
      <c r="F33" s="6"/>
      <c r="G33" s="6">
        <v>6</v>
      </c>
      <c r="H33" s="6" t="s">
        <v>17</v>
      </c>
      <c r="I33" s="6">
        <v>12000</v>
      </c>
      <c r="J33" s="6"/>
      <c r="K33" s="6">
        <v>12000</v>
      </c>
      <c r="L33" s="6"/>
    </row>
    <row r="34" s="2" customFormat="1" ht="15" customHeight="1" spans="1:12">
      <c r="A34" s="6">
        <v>32</v>
      </c>
      <c r="B34" s="5" t="s">
        <v>90</v>
      </c>
      <c r="C34" s="5" t="s">
        <v>91</v>
      </c>
      <c r="D34" s="5" t="s">
        <v>92</v>
      </c>
      <c r="E34" s="5" t="s">
        <v>16</v>
      </c>
      <c r="F34" s="6">
        <v>170</v>
      </c>
      <c r="G34" s="6">
        <v>6</v>
      </c>
      <c r="H34" s="6" t="s">
        <v>17</v>
      </c>
      <c r="I34" s="6">
        <v>12000</v>
      </c>
      <c r="J34" s="6"/>
      <c r="K34" s="6">
        <v>12000</v>
      </c>
      <c r="L34" s="6"/>
    </row>
    <row r="35" s="2" customFormat="1" ht="15" customHeight="1" spans="1:12">
      <c r="A35" s="6">
        <v>33</v>
      </c>
      <c r="B35" s="4" t="s">
        <v>93</v>
      </c>
      <c r="C35" s="5" t="s">
        <v>94</v>
      </c>
      <c r="D35" s="4" t="s">
        <v>95</v>
      </c>
      <c r="E35" s="5" t="s">
        <v>32</v>
      </c>
      <c r="F35" s="6"/>
      <c r="G35" s="6">
        <v>10</v>
      </c>
      <c r="H35" s="6" t="s">
        <v>17</v>
      </c>
      <c r="I35" s="6">
        <v>18000</v>
      </c>
      <c r="J35" s="6"/>
      <c r="K35" s="6">
        <v>18000</v>
      </c>
      <c r="L35" s="6"/>
    </row>
    <row r="36" s="2" customFormat="1" ht="15" customHeight="1" spans="1:12">
      <c r="A36" s="6">
        <v>34</v>
      </c>
      <c r="B36" s="4"/>
      <c r="C36" s="5" t="s">
        <v>96</v>
      </c>
      <c r="D36" s="4" t="s">
        <v>97</v>
      </c>
      <c r="E36" s="5" t="s">
        <v>16</v>
      </c>
      <c r="F36" s="6">
        <v>3000</v>
      </c>
      <c r="G36" s="6">
        <v>6</v>
      </c>
      <c r="H36" s="6" t="s">
        <v>17</v>
      </c>
      <c r="I36" s="6">
        <v>12000</v>
      </c>
      <c r="J36" s="6"/>
      <c r="K36" s="6">
        <v>12000</v>
      </c>
      <c r="L36" s="6"/>
    </row>
    <row r="37" s="2" customFormat="1" ht="15" customHeight="1" spans="1:12">
      <c r="A37" s="6">
        <v>35</v>
      </c>
      <c r="B37" s="4"/>
      <c r="C37" s="5" t="s">
        <v>98</v>
      </c>
      <c r="D37" s="4" t="s">
        <v>99</v>
      </c>
      <c r="E37" s="5" t="s">
        <v>16</v>
      </c>
      <c r="F37" s="6">
        <v>300</v>
      </c>
      <c r="G37" s="6">
        <v>6</v>
      </c>
      <c r="H37" s="6" t="s">
        <v>17</v>
      </c>
      <c r="I37" s="6">
        <v>12000</v>
      </c>
      <c r="J37" s="6"/>
      <c r="K37" s="6">
        <v>12000</v>
      </c>
      <c r="L37" s="6"/>
    </row>
    <row r="38" s="2" customFormat="1" ht="15" customHeight="1" spans="1:12">
      <c r="A38" s="6">
        <v>36</v>
      </c>
      <c r="B38" s="4"/>
      <c r="C38" s="5" t="s">
        <v>100</v>
      </c>
      <c r="D38" s="4" t="s">
        <v>101</v>
      </c>
      <c r="E38" s="5" t="s">
        <v>16</v>
      </c>
      <c r="F38" s="6">
        <v>3000</v>
      </c>
      <c r="G38" s="6">
        <v>12</v>
      </c>
      <c r="H38" s="6" t="s">
        <v>17</v>
      </c>
      <c r="I38" s="6">
        <v>18000</v>
      </c>
      <c r="J38" s="6">
        <v>2000</v>
      </c>
      <c r="K38" s="6">
        <v>20000</v>
      </c>
      <c r="L38" s="6" t="s">
        <v>61</v>
      </c>
    </row>
    <row r="39" s="2" customFormat="1" ht="15" customHeight="1" spans="1:12">
      <c r="A39" s="6">
        <v>37</v>
      </c>
      <c r="B39" s="4" t="s">
        <v>102</v>
      </c>
      <c r="C39" s="5" t="s">
        <v>103</v>
      </c>
      <c r="D39" s="8" t="s">
        <v>104</v>
      </c>
      <c r="E39" s="5" t="s">
        <v>32</v>
      </c>
      <c r="F39" s="6"/>
      <c r="G39" s="6">
        <v>7</v>
      </c>
      <c r="H39" s="6" t="s">
        <v>17</v>
      </c>
      <c r="I39" s="6">
        <v>12000</v>
      </c>
      <c r="J39" s="6"/>
      <c r="K39" s="6">
        <v>12000</v>
      </c>
      <c r="L39" s="6"/>
    </row>
    <row r="40" s="2" customFormat="1" ht="15" customHeight="1" spans="1:12">
      <c r="A40" s="6">
        <v>38</v>
      </c>
      <c r="B40" s="4"/>
      <c r="C40" s="5" t="s">
        <v>105</v>
      </c>
      <c r="D40" s="4" t="s">
        <v>106</v>
      </c>
      <c r="E40" s="5" t="s">
        <v>32</v>
      </c>
      <c r="F40" s="6"/>
      <c r="G40" s="6">
        <v>17</v>
      </c>
      <c r="H40" s="6" t="s">
        <v>17</v>
      </c>
      <c r="I40" s="6">
        <v>18000</v>
      </c>
      <c r="J40" s="6"/>
      <c r="K40" s="6">
        <v>18000</v>
      </c>
      <c r="L40" s="6"/>
    </row>
    <row r="41" s="2" customFormat="1" ht="15" customHeight="1" spans="1:12">
      <c r="A41" s="6">
        <v>39</v>
      </c>
      <c r="B41" s="4"/>
      <c r="C41" s="5" t="s">
        <v>107</v>
      </c>
      <c r="D41" s="4" t="s">
        <v>108</v>
      </c>
      <c r="E41" s="5" t="s">
        <v>32</v>
      </c>
      <c r="F41" s="6"/>
      <c r="G41" s="6">
        <v>11</v>
      </c>
      <c r="H41" s="6" t="s">
        <v>17</v>
      </c>
      <c r="I41" s="6">
        <v>18000</v>
      </c>
      <c r="J41" s="6"/>
      <c r="K41" s="6">
        <v>18000</v>
      </c>
      <c r="L41" s="6"/>
    </row>
    <row r="42" s="2" customFormat="1" ht="15" customHeight="1" spans="1:12">
      <c r="A42" s="6">
        <v>40</v>
      </c>
      <c r="B42" s="4"/>
      <c r="C42" s="8" t="s">
        <v>109</v>
      </c>
      <c r="D42" s="4" t="s">
        <v>110</v>
      </c>
      <c r="E42" s="5" t="s">
        <v>16</v>
      </c>
      <c r="F42" s="6">
        <v>600</v>
      </c>
      <c r="G42" s="6">
        <v>7</v>
      </c>
      <c r="H42" s="6" t="s">
        <v>17</v>
      </c>
      <c r="I42" s="6">
        <v>12000</v>
      </c>
      <c r="J42" s="6"/>
      <c r="K42" s="6">
        <v>12000</v>
      </c>
      <c r="L42" s="6"/>
    </row>
    <row r="43" s="2" customFormat="1" ht="15" customHeight="1" spans="1:12">
      <c r="A43" s="6">
        <v>41</v>
      </c>
      <c r="B43" s="4"/>
      <c r="C43" s="5" t="s">
        <v>111</v>
      </c>
      <c r="D43" s="4" t="s">
        <v>112</v>
      </c>
      <c r="E43" s="5" t="s">
        <v>32</v>
      </c>
      <c r="F43" s="6"/>
      <c r="G43" s="6">
        <v>12</v>
      </c>
      <c r="H43" s="6" t="s">
        <v>17</v>
      </c>
      <c r="I43" s="6">
        <v>18000</v>
      </c>
      <c r="J43" s="6"/>
      <c r="K43" s="6">
        <v>18000</v>
      </c>
      <c r="L43" s="6"/>
    </row>
    <row r="44" s="2" customFormat="1" ht="15" customHeight="1" spans="1:12">
      <c r="A44" s="6">
        <v>42</v>
      </c>
      <c r="B44" s="7" t="s">
        <v>113</v>
      </c>
      <c r="C44" s="7" t="s">
        <v>114</v>
      </c>
      <c r="D44" s="8" t="s">
        <v>115</v>
      </c>
      <c r="E44" s="5" t="s">
        <v>16</v>
      </c>
      <c r="F44" s="6">
        <v>350</v>
      </c>
      <c r="G44" s="6">
        <v>5</v>
      </c>
      <c r="H44" s="6" t="s">
        <v>17</v>
      </c>
      <c r="I44" s="6">
        <v>12000</v>
      </c>
      <c r="J44" s="6"/>
      <c r="K44" s="6">
        <v>12000</v>
      </c>
      <c r="L44" s="6"/>
    </row>
    <row r="45" s="2" customFormat="1" ht="15" customHeight="1" spans="1:12">
      <c r="A45" s="6">
        <v>43</v>
      </c>
      <c r="B45" s="7" t="s">
        <v>116</v>
      </c>
      <c r="C45" s="7" t="s">
        <v>117</v>
      </c>
      <c r="D45" s="8" t="s">
        <v>118</v>
      </c>
      <c r="E45" s="5" t="s">
        <v>16</v>
      </c>
      <c r="F45" s="6">
        <v>1200</v>
      </c>
      <c r="G45" s="6">
        <v>6</v>
      </c>
      <c r="H45" s="6" t="s">
        <v>17</v>
      </c>
      <c r="I45" s="6">
        <v>12000</v>
      </c>
      <c r="J45" s="6"/>
      <c r="K45" s="6">
        <v>12000</v>
      </c>
      <c r="L45" s="6"/>
    </row>
    <row r="46" s="2" customFormat="1" ht="15" customHeight="1" spans="1:12">
      <c r="A46" s="6">
        <v>44</v>
      </c>
      <c r="B46" s="7"/>
      <c r="C46" s="7" t="s">
        <v>119</v>
      </c>
      <c r="D46" s="8" t="s">
        <v>120</v>
      </c>
      <c r="E46" s="5" t="s">
        <v>16</v>
      </c>
      <c r="F46" s="6">
        <v>1500</v>
      </c>
      <c r="G46" s="6">
        <v>6</v>
      </c>
      <c r="H46" s="6" t="s">
        <v>17</v>
      </c>
      <c r="I46" s="6">
        <v>12000</v>
      </c>
      <c r="J46" s="6"/>
      <c r="K46" s="6">
        <v>12000</v>
      </c>
      <c r="L46" s="6"/>
    </row>
    <row r="47" s="2" customFormat="1" ht="15" customHeight="1" spans="1:12">
      <c r="A47" s="6">
        <v>45</v>
      </c>
      <c r="B47" s="7"/>
      <c r="C47" s="7" t="s">
        <v>121</v>
      </c>
      <c r="D47" s="8" t="s">
        <v>122</v>
      </c>
      <c r="E47" s="5" t="s">
        <v>32</v>
      </c>
      <c r="F47" s="6"/>
      <c r="G47" s="6">
        <v>7</v>
      </c>
      <c r="H47" s="6" t="s">
        <v>17</v>
      </c>
      <c r="I47" s="6">
        <v>12000</v>
      </c>
      <c r="J47" s="6"/>
      <c r="K47" s="6">
        <v>12000</v>
      </c>
      <c r="L47" s="6"/>
    </row>
    <row r="48" s="2" customFormat="1" ht="15" customHeight="1" spans="1:12">
      <c r="A48" s="6">
        <v>46</v>
      </c>
      <c r="B48" s="8" t="s">
        <v>123</v>
      </c>
      <c r="C48" s="7" t="s">
        <v>124</v>
      </c>
      <c r="D48" s="8" t="s">
        <v>125</v>
      </c>
      <c r="E48" s="5" t="s">
        <v>16</v>
      </c>
      <c r="F48" s="6">
        <v>2000</v>
      </c>
      <c r="G48" s="6">
        <v>6</v>
      </c>
      <c r="H48" s="6" t="s">
        <v>17</v>
      </c>
      <c r="I48" s="6">
        <v>12000</v>
      </c>
      <c r="J48" s="6"/>
      <c r="K48" s="6">
        <v>12000</v>
      </c>
      <c r="L48" s="6"/>
    </row>
    <row r="49" s="1" customFormat="1" ht="15" customHeight="1" spans="1:12">
      <c r="A49" s="10" t="s">
        <v>126</v>
      </c>
      <c r="B49" s="11"/>
      <c r="C49" s="12"/>
      <c r="D49" s="12"/>
      <c r="E49" s="12"/>
      <c r="F49" s="12"/>
      <c r="G49" s="6">
        <f>SUM(G3:G48)</f>
        <v>402</v>
      </c>
      <c r="H49" s="12"/>
      <c r="I49" s="6">
        <f>SUM(I3:I48)</f>
        <v>660000</v>
      </c>
      <c r="J49" s="6">
        <v>4000</v>
      </c>
      <c r="K49" s="6">
        <f>SUM(K3:K48)</f>
        <v>664000</v>
      </c>
      <c r="L49" s="12"/>
    </row>
  </sheetData>
  <mergeCells count="13">
    <mergeCell ref="A1:L1"/>
    <mergeCell ref="A49:B49"/>
    <mergeCell ref="B3:B6"/>
    <mergeCell ref="B7:B8"/>
    <mergeCell ref="B9:B10"/>
    <mergeCell ref="B12:B14"/>
    <mergeCell ref="B15:B19"/>
    <mergeCell ref="B20:B22"/>
    <mergeCell ref="B24:B25"/>
    <mergeCell ref="B27:B33"/>
    <mergeCell ref="B35:B38"/>
    <mergeCell ref="B39:B43"/>
    <mergeCell ref="B45:B47"/>
  </mergeCells>
  <printOptions horizontalCentered="1"/>
  <pageMargins left="0" right="0" top="0.554861111111111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赵明秋</cp:lastModifiedBy>
  <dcterms:created xsi:type="dcterms:W3CDTF">2020-09-14T11:09:00Z</dcterms:created>
  <dcterms:modified xsi:type="dcterms:W3CDTF">2020-11-05T07:59:27Z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